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1ZSL\"/>
    </mc:Choice>
  </mc:AlternateContent>
  <bookViews>
    <workbookView xWindow="0" yWindow="0" windowWidth="28800" windowHeight="11835"/>
  </bookViews>
  <sheets>
    <sheet name="1ZSL_SR" sheetId="7" r:id="rId1"/>
  </sheets>
  <calcPr calcId="162913"/>
</workbook>
</file>

<file path=xl/calcChain.xml><?xml version="1.0" encoding="utf-8"?>
<calcChain xmlns="http://schemas.openxmlformats.org/spreadsheetml/2006/main">
  <c r="C44" i="7" l="1"/>
  <c r="E8" i="7"/>
  <c r="C7" i="7"/>
  <c r="C6" i="7"/>
  <c r="C5" i="7"/>
  <c r="C4" i="7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<sst xmlns="http://schemas.openxmlformats.org/spreadsheetml/2006/main" count="49" uniqueCount="48">
  <si>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</si>
  <si>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</si>
  <si>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</si>
  <si>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</si>
  <si>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</si>
  <si>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</si>
  <si>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</si>
  <si>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</si>
  <si>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</si>
  <si>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</si>
  <si>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</si>
  <si>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2022.02.28</t>
  </si>
  <si>
    <t>..................................................................
 Kierownik jednostki</t>
  </si>
  <si>
    <t>Jednostka: 1ZSL/SR</t>
  </si>
  <si>
    <t>Zespół Szkół Licealnych i Ekonomicznych nr 1</t>
  </si>
  <si>
    <t>Urząd Dzielnicy Śródmieście</t>
  </si>
  <si>
    <t>ul. Stawki 10</t>
  </si>
  <si>
    <t>00-178 Warszawa</t>
  </si>
  <si>
    <t>tel. 0228311683</t>
  </si>
  <si>
    <t>000186648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</si>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</sst>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5" fillId="2" borderId="14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5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13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1</v>
      </c>
    </row>
    <row r="4" spans="1:13" ht="31.5" customHeight="1" x14ac:dyDescent="0.25">
      <c r="A4" s="8" t="s">
        <v>14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16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17</v>
      </c>
      <c r="B6" s="7"/>
      <c r="C6" s="46" t="str">
        <f>CONCATENATE("na dzień ",G6)</f>
        <v>na dzień 31.12.2021</v>
      </c>
      <c r="D6" s="45"/>
      <c r="E6" s="47"/>
      <c r="F6" s="48"/>
      <c r="G6" s="16" t="s">
        <v>6</v>
      </c>
    </row>
    <row r="7" spans="1:13" ht="15" customHeight="1" x14ac:dyDescent="0.25">
      <c r="A7" s="12" t="s">
        <v>18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2021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2021</v>
      </c>
    </row>
    <row r="9" spans="1:13" ht="15" customHeight="1" x14ac:dyDescent="0.25">
      <c r="A9" s="12" t="s">
        <v>19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7</v>
      </c>
      <c r="F11" s="20" t="s">
        <v>8</v>
      </c>
    </row>
    <row r="12" spans="1:13" ht="15" customHeight="1" x14ac:dyDescent="0.25">
      <c r="A12" s="2" t="s">
        <v>20</v>
      </c>
      <c r="B12" s="1"/>
      <c r="C12" s="1"/>
      <c r="D12" s="33"/>
      <c r="E12" s="30">
        <v>8660068.0500000007</v>
      </c>
      <c r="F12" s="30">
        <v>9363821.5899999999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7317797.8899999997</v>
      </c>
      <c r="F13" s="30">
        <v>7854267.5300000003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7317797.8899999997</v>
      </c>
      <c r="F15" s="30">
        <v>7854267.5300000003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0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6614044.3499999996</v>
      </c>
      <c r="F24" s="30">
        <v>7510465.4100000001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6546973.6500000004</v>
      </c>
      <c r="F25" s="30">
        <v>7495217.4000000004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58273.05</v>
      </c>
      <c r="F26" s="30">
        <v>3046.66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8797.65</v>
      </c>
      <c r="F27" s="30">
        <v>12201.35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9363821.5899999999</v>
      </c>
      <c r="F34" s="30">
        <v>9707623.7100000009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-7507418.75</v>
      </c>
      <c r="F35" s="30">
        <v>-7964778.29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-7495217.4000000004</v>
      </c>
      <c r="F37" s="30">
        <v>-7850413.1600000001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12201.35</v>
      </c>
      <c r="F38" s="30">
        <v>114365.13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1856402.84</v>
      </c>
      <c r="F39" s="30">
        <v>1742845.42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9</v>
      </c>
      <c r="B41" s="34"/>
      <c r="C41" s="34"/>
      <c r="D41" s="34"/>
      <c r="E41" s="19"/>
      <c r="F41" s="19"/>
      <c r="G41" s="31">
        <v>2021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10</v>
      </c>
      <c r="B44" s="14"/>
      <c r="C44" s="14" t="str">
        <f>G44&amp;CHAR(10)&amp;"......................................."&amp;CHAR(10)&amp;"rok, miesiąc, dzień"</f>
        <v>2022.02.28
.......................................
rok, miesiąc, dzień</v>
      </c>
      <c r="D44" s="14"/>
      <c r="E44" s="14" t="s">
        <v>12</v>
      </c>
      <c r="F44" s="13"/>
      <c r="G44" s="16" t="s">
        <v>11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1ZSL_SR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2022-04-25T13:42:53Z</dcterms:modified>
  <cp:category/>
</cp:coreProperties>
</file>