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27L_SR" sheetId="25" r:id="rId1"/>
  </sheets>
  <calcPr calcId="162913"/>
</workbook>
</file>

<file path=xl/calcChain.xml><?xml version="1.0" encoding="utf-8"?>
<calcChain xmlns="http://schemas.openxmlformats.org/spreadsheetml/2006/main">
  <c r="C54" i="25" l="1"/>
  <c r="E8" i="25"/>
  <c r="C7" i="25"/>
  <c r="C6" i="25"/>
  <c r="C5" i="25"/>
  <c r="C4" i="25"/>
</calcChain>
</file>

<file path=xl/sharedStrings.xml><?xml version="1.0" encoding="utf-8"?>
<sst xmlns="http://schemas.openxmlformats.org/spreadsheetml/2006/main" count="59" uniqueCount="58">
  <si>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</si>
  <si>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</si>
  <si>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</si>
  <si>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</si>
  <si>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</si>
  <si>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</si>
  <si>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</si>
  <si>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</si>
  <si>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</si>
  <si>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</si>
  <si>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</si>
  <si>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</si>
  <si>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</si>
  <si>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</si>
  <si>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</si>
  <si>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</si>
  <si>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</si>
  <si>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</si>
  <si>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</si>
  <si>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</si>
  <si>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</si>
  <si>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</si>
  <si>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</si>
  <si>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</si>
  <si>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</si>
  <si>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</si>
  <si>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</si>
  <si>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</si>
  <si>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</si>
  <si>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</si>
  <si>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</si>
  <si>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</si>
  <si>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</si>
  <si>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</si>
  <si>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</si>
  <si>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</si>
  <si>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</si>
  <si>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</si>
  <si>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</si>
  <si>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</si>
  <si>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</si>
  <si>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</si>
  <si>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</si>
  <si>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</si>
  <si>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</si>
  <si>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</si>
  <si>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</si>
  <si>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</si>
  <si>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</si>
  <si>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</si>
  <si>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</si>
  <si>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</si>
  <si>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Jednostka: 27L/SR</t>
  </si>
  <si>
    <t>XXVII Liceum Ogólnokształcące im. Tadeusza Czackiego</t>
  </si>
  <si>
    <t>ul. Polna 5</t>
  </si>
  <si>
    <t>00-625 Warszawa</t>
  </si>
  <si>
    <t>tel. 0228250172</t>
  </si>
  <si>
    <t>012743157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</si>
</sst>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H18" sqref="H18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52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15.75" customHeight="1" x14ac:dyDescent="0.25">
      <c r="A4" s="33" t="s">
        <v>53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13</v>
      </c>
      <c r="F4" s="36"/>
      <c r="G4" s="2" t="b">
        <v>1</v>
      </c>
      <c r="H4" s="2"/>
    </row>
    <row r="5" spans="1:13" ht="15" customHeight="1" x14ac:dyDescent="0.25">
      <c r="A5" s="33" t="s">
        <v>54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25">
      <c r="A6" s="33" t="s">
        <v>55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56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57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26</v>
      </c>
      <c r="F12" s="16">
        <v>9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0</v>
      </c>
      <c r="F13" s="16">
        <v>0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26</v>
      </c>
      <c r="F18" s="16">
        <v>9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19" t="s">
        <v>21</v>
      </c>
      <c r="B19" s="20"/>
      <c r="C19" s="20"/>
      <c r="D19" s="21"/>
      <c r="E19" s="16">
        <v>4953230.7</v>
      </c>
      <c r="F19" s="16">
        <v>5088993.53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62696.33</v>
      </c>
      <c r="F20" s="16">
        <v>58758.37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333669.99</v>
      </c>
      <c r="F21" s="16">
        <v>358819.14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299095.73</v>
      </c>
      <c r="F22" s="16">
        <v>320744.40999999997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5726.63</v>
      </c>
      <c r="F23" s="16">
        <v>3149.15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3361651.5</v>
      </c>
      <c r="F24" s="16">
        <v>3460663.61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836166.51</v>
      </c>
      <c r="F25" s="16">
        <v>837183.85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0</v>
      </c>
      <c r="F26" s="16">
        <v>1560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54224.01</v>
      </c>
      <c r="F28" s="16">
        <v>48115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19" t="s">
        <v>32</v>
      </c>
      <c r="B30" s="20"/>
      <c r="C30" s="20"/>
      <c r="D30" s="21"/>
      <c r="E30" s="16">
        <v>-4953204.7</v>
      </c>
      <c r="F30" s="16">
        <v>-5088984.53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61352.11</v>
      </c>
      <c r="F31" s="16">
        <v>62577.78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61352.11</v>
      </c>
      <c r="F34" s="16">
        <v>62577.78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387.81</v>
      </c>
      <c r="F35" s="16">
        <v>1328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387.81</v>
      </c>
      <c r="F37" s="16">
        <v>1328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-4892240.4000000004</v>
      </c>
      <c r="F38" s="16">
        <v>-5027734.75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122.91</v>
      </c>
      <c r="F39" s="16">
        <v>1069.6300000000001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9" t="s">
        <v>42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19" t="s">
        <v>43</v>
      </c>
      <c r="B41" s="20"/>
      <c r="C41" s="20"/>
      <c r="D41" s="21"/>
      <c r="E41" s="16">
        <v>122.91</v>
      </c>
      <c r="F41" s="16">
        <v>1069.6300000000001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19" t="s">
        <v>44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19" t="s">
        <v>45</v>
      </c>
      <c r="B43" s="20"/>
      <c r="C43" s="20"/>
      <c r="D43" s="21"/>
      <c r="E43" s="16">
        <v>0.18</v>
      </c>
      <c r="F43" s="16">
        <v>8.2200000000000006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19" t="s">
        <v>46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19" t="s">
        <v>47</v>
      </c>
      <c r="B45" s="20"/>
      <c r="C45" s="20"/>
      <c r="D45" s="21"/>
      <c r="E45" s="16">
        <v>0.18</v>
      </c>
      <c r="F45" s="16">
        <v>8.2200000000000006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19" t="s">
        <v>48</v>
      </c>
      <c r="B46" s="20"/>
      <c r="C46" s="20"/>
      <c r="D46" s="21"/>
      <c r="E46" s="16">
        <v>-4892117.67</v>
      </c>
      <c r="F46" s="16">
        <v>-5026673.34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19" t="s">
        <v>49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19" t="s">
        <v>50</v>
      </c>
      <c r="B48" s="20"/>
      <c r="C48" s="20"/>
      <c r="D48" s="21"/>
      <c r="E48" s="16">
        <v>0</v>
      </c>
      <c r="F48" s="16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19" t="s">
        <v>51</v>
      </c>
      <c r="B49" s="20"/>
      <c r="C49" s="20"/>
      <c r="D49" s="21"/>
      <c r="E49" s="16">
        <v>-4892117.67</v>
      </c>
      <c r="F49" s="16">
        <v>-5026673.34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46" t="s">
        <v>10</v>
      </c>
      <c r="B51" s="46"/>
      <c r="C51" s="46"/>
      <c r="D51" s="46"/>
      <c r="E51" s="5"/>
      <c r="F51" s="5"/>
      <c r="G51" s="17">
        <v>2021</v>
      </c>
    </row>
    <row r="52" spans="1:13" ht="15" customHeight="1" x14ac:dyDescent="0.25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25">
      <c r="A53" s="11"/>
      <c r="B53" s="11"/>
      <c r="C53" s="11"/>
      <c r="D53" s="11"/>
      <c r="E53" s="12"/>
      <c r="F53" s="12"/>
      <c r="G53" s="2"/>
    </row>
    <row r="54" spans="1:13" ht="36" customHeight="1" x14ac:dyDescent="0.25">
      <c r="A54" s="37" t="s">
        <v>11</v>
      </c>
      <c r="B54" s="37"/>
      <c r="C54" s="37" t="str">
        <f>G54&amp;CHAR(10)&amp;"......................................."&amp;CHAR(10)&amp;"rok, miesiąc, dzień"</f>
        <v>2022.02.28
.......................................
rok, miesiąc, dzień</v>
      </c>
      <c r="D54" s="37"/>
      <c r="E54" s="37" t="s">
        <v>12</v>
      </c>
      <c r="F54" s="38"/>
      <c r="G54" s="2" t="s">
        <v>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27L_SR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Karwacka Paulina</cp:lastModifiedBy>
  <cp:lastPrinted>2017-03-30T11:54:44Z</cp:lastPrinted>
  <dcterms:created xsi:type="dcterms:W3CDTF">2017-03-27T06:22:35Z</dcterms:created>
  <dcterms:modified xsi:type="dcterms:W3CDTF">2022-04-22T09:40:12Z</dcterms:modified>
  <cp:category/>
</cp:coreProperties>
</file>