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MD_SR" sheetId="47" r:id="rId1"/>
  </sheets>
  <calcPr calcId="162913"/>
</workbook>
</file>

<file path=xl/calcChain.xml><?xml version="1.0" encoding="utf-8"?>
<calcChain xmlns="http://schemas.openxmlformats.org/spreadsheetml/2006/main">
  <c r="C54" i="47" l="1"/>
  <c r="E8" i="47"/>
  <c r="C7" i="47"/>
  <c r="C6" i="47"/>
  <c r="C5" i="47"/>
  <c r="C4" i="4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<sst xmlns="http://schemas.openxmlformats.org/spreadsheetml/2006/main" count="59" uniqueCount="58">
  <si>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</si>
  <si>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</si>
  <si>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</si>
  <si>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</si>
  <si>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</si>
  <si>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</si>
  <si>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</si>
  <si>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</si>
  <si>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</si>
  <si>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</si>
  <si>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</si>
  <si>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</si>
  <si>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</si>
  <si>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</si>
  <si>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</si>
  <si>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</si>
  <si>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</si>
  <si>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</si>
  <si>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</si>
  <si>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</si>
  <si>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</si>
  <si>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</si>
  <si>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</si>
  <si>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</si>
  <si>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</si>
  <si>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</si>
  <si>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</si>
  <si>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</si>
  <si>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</si>
  <si>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</si>
  <si>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</si>
  <si>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</si>
  <si>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</si>
  <si>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</si>
  <si>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</si>
  <si>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</si>
  <si>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</si>
  <si>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</si>
  <si>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</si>
  <si>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</si>
  <si>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</si>
  <si>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</si>
  <si>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</si>
  <si>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</si>
  <si>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</si>
  <si>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</si>
  <si>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</si>
  <si>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</si>
  <si>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</si>
  <si>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</si>
  <si>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</si>
  <si>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</si>
  <si>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MD/SR</t>
  </si>
  <si>
    <t>Młodzieżowy Dom Kultury im. Władysława Broniewskiego</t>
  </si>
  <si>
    <t>ul. Łazienkowska 7</t>
  </si>
  <si>
    <t>00-449 Warszawa</t>
  </si>
  <si>
    <t>tel. 226216832</t>
  </si>
  <si>
    <t>000959270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</si>
</sst>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K25" sqref="K2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0</v>
      </c>
      <c r="F12" s="16">
        <v>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2736603.28</v>
      </c>
      <c r="F19" s="16">
        <v>2715637.75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129289.02</v>
      </c>
      <c r="F20" s="16">
        <v>121195.99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150880.16</v>
      </c>
      <c r="F21" s="16">
        <v>198789.37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265033.08</v>
      </c>
      <c r="F22" s="16">
        <v>257422.26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56529.599999999999</v>
      </c>
      <c r="F23" s="16">
        <v>53461.58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1662911.91</v>
      </c>
      <c r="F24" s="16">
        <v>1656105.2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407584.51</v>
      </c>
      <c r="F25" s="16">
        <v>390874.95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64375</v>
      </c>
      <c r="F26" s="16">
        <v>37788.400000000001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-2736603.28</v>
      </c>
      <c r="F30" s="16">
        <v>-2715637.75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155704.37</v>
      </c>
      <c r="F31" s="16">
        <v>118095.25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155704.37</v>
      </c>
      <c r="F34" s="16">
        <v>118095.25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129.46</v>
      </c>
      <c r="F35" s="16">
        <v>162.19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129.46</v>
      </c>
      <c r="F37" s="16">
        <v>162.19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-2581028.37</v>
      </c>
      <c r="F38" s="16">
        <v>-2597704.69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8.32</v>
      </c>
      <c r="F39" s="16">
        <v>270.7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8.32</v>
      </c>
      <c r="F41" s="16">
        <v>270.7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-2581020.0499999998</v>
      </c>
      <c r="F46" s="16">
        <v>-2597433.9900000002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-2581020.0499999998</v>
      </c>
      <c r="F49" s="16">
        <v>-2597433.9900000002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MD_SR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2022-04-22T10:14:08Z</dcterms:modified>
  <cp:category/>
</cp:coreProperties>
</file>