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G\"/>
    </mc:Choice>
  </mc:AlternateContent>
  <bookViews>
    <workbookView xWindow="0" yWindow="0" windowWidth="28800" windowHeight="11832"/>
  </bookViews>
  <sheets>
    <sheet name="ZSG_SR" sheetId="163" r:id="rId1"/>
  </sheets>
  <calcPr calcId="162913"/>
</workbook>
</file>

<file path=xl/calcChain.xml><?xml version="1.0" encoding="utf-8"?>
<calcChain xmlns="http://schemas.openxmlformats.org/spreadsheetml/2006/main">
  <c r="E57" i="163" l="1"/>
  <c r="I51" i="163"/>
  <c r="A51" i="163"/>
  <c r="I50" i="163"/>
  <c r="B50" i="163"/>
  <c r="A50" i="163"/>
  <c r="I49" i="163"/>
  <c r="C49" i="163"/>
  <c r="A49" i="163"/>
  <c r="I48" i="163"/>
  <c r="C48" i="163"/>
  <c r="A48" i="163"/>
  <c r="I47" i="163"/>
  <c r="C47" i="163"/>
  <c r="A47" i="163"/>
  <c r="I46" i="163"/>
  <c r="C46" i="163"/>
  <c r="A46" i="163"/>
  <c r="I45" i="163"/>
  <c r="C45" i="163"/>
  <c r="A45" i="163"/>
  <c r="I44" i="163"/>
  <c r="C44" i="163"/>
  <c r="A44" i="163"/>
  <c r="I43" i="163"/>
  <c r="C43" i="163"/>
  <c r="A43" i="163"/>
  <c r="I42" i="163"/>
  <c r="B42" i="163"/>
  <c r="A42" i="163"/>
  <c r="I41" i="163"/>
  <c r="C41" i="163"/>
  <c r="A41" i="163"/>
  <c r="I40" i="163"/>
  <c r="C40" i="163"/>
  <c r="A40" i="163"/>
  <c r="I39" i="163"/>
  <c r="C39" i="163"/>
  <c r="A39" i="163"/>
  <c r="I38" i="163"/>
  <c r="C38" i="163"/>
  <c r="A38" i="163"/>
  <c r="I37" i="163"/>
  <c r="C37" i="163"/>
  <c r="A37" i="163"/>
  <c r="I36" i="163"/>
  <c r="B36" i="163"/>
  <c r="A36" i="163"/>
  <c r="J35" i="163"/>
  <c r="I35" i="163"/>
  <c r="C35" i="163"/>
  <c r="A35" i="163"/>
  <c r="J34" i="163"/>
  <c r="I34" i="163"/>
  <c r="C34" i="163"/>
  <c r="A34" i="163"/>
  <c r="L33" i="163"/>
  <c r="I33" i="163"/>
  <c r="C33" i="163"/>
  <c r="A33" i="163"/>
  <c r="L32" i="163"/>
  <c r="I32" i="163"/>
  <c r="C32" i="163"/>
  <c r="A32" i="163"/>
  <c r="K31" i="163"/>
  <c r="I31" i="163"/>
  <c r="B31" i="163"/>
  <c r="A31" i="163"/>
  <c r="K30" i="163"/>
  <c r="I30" i="163"/>
  <c r="A30" i="163"/>
  <c r="K29" i="163"/>
  <c r="I29" i="163"/>
  <c r="B29" i="163"/>
  <c r="A29" i="163"/>
  <c r="K28" i="163"/>
  <c r="I28" i="163"/>
  <c r="C28" i="163"/>
  <c r="A28" i="163"/>
  <c r="K27" i="163"/>
  <c r="I27" i="163"/>
  <c r="C27" i="163"/>
  <c r="A27" i="163"/>
  <c r="K26" i="163"/>
  <c r="I26" i="163"/>
  <c r="C26" i="163"/>
  <c r="A26" i="163"/>
  <c r="K25" i="163"/>
  <c r="I25" i="163"/>
  <c r="B25" i="163"/>
  <c r="A25" i="163"/>
  <c r="K24" i="163"/>
  <c r="I24" i="163"/>
  <c r="B24" i="163"/>
  <c r="A24" i="163"/>
  <c r="J23" i="163"/>
  <c r="I23" i="163"/>
  <c r="C23" i="163"/>
  <c r="A23" i="163"/>
  <c r="J22" i="163"/>
  <c r="I22" i="163"/>
  <c r="C22" i="163"/>
  <c r="A22" i="163"/>
  <c r="I21" i="163"/>
  <c r="D21" i="163"/>
  <c r="A21" i="163"/>
  <c r="I20" i="163"/>
  <c r="D20" i="163"/>
  <c r="A20" i="163"/>
  <c r="I19" i="163"/>
  <c r="D19" i="163"/>
  <c r="A19" i="163"/>
  <c r="J18" i="163"/>
  <c r="I18" i="163"/>
  <c r="D18" i="163"/>
  <c r="A18" i="163"/>
  <c r="J17" i="163"/>
  <c r="I17" i="163"/>
  <c r="D17" i="163"/>
  <c r="A17" i="163"/>
  <c r="K16" i="163"/>
  <c r="I16" i="163"/>
  <c r="D16" i="163"/>
  <c r="A16" i="163"/>
  <c r="K15" i="163"/>
  <c r="I15" i="163"/>
  <c r="C15" i="163"/>
  <c r="A15" i="163"/>
  <c r="J14" i="163"/>
  <c r="I14" i="163"/>
  <c r="B14" i="163"/>
  <c r="A14" i="163"/>
  <c r="J13" i="163"/>
  <c r="I13" i="163"/>
  <c r="B13" i="163"/>
  <c r="A13" i="163"/>
  <c r="I12" i="163"/>
  <c r="A12" i="163"/>
  <c r="M8" i="163"/>
  <c r="F8" i="16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<sst xmlns="http://schemas.openxmlformats.org/spreadsheetml/2006/main" count="103" uniqueCount="93">
  <si>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</si>
  <si>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</si>
  <si>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</si>
  <si>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</si>
  <si>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</si>
  <si>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</si>
  <si>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</si>
  <si>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</si>
  <si>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</si>
  <si>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</si>
  <si>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</si>
  <si>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</si>
  <si>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</si>
  <si>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</si>
  <si>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</si>
  <si>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</si>
  <si>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</si>
  <si>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</si>
  <si>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</si>
  <si>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</si>
  <si>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</si>
  <si>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</si>
  <si>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</si>
  <si>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</si>
  <si>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</si>
  <si>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</si>
  <si>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</si>
  <si>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</si>
  <si>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</si>
  <si>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</si>
  <si>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</si>
  <si>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</si>
  <si>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</si>
  <si>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</si>
  <si>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</si>
  <si>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</si>
  <si>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</si>
  <si>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</si>
  <si>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</si>
  <si>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</si>
  <si>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</si>
  <si>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</si>
  <si>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</si>
  <si>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</si>
  <si>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</si>
  <si>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</si>
  <si>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</si>
  <si>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</si>
  <si>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</si>
  <si>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</si>
  <si>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</si>
  <si>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</si>
  <si>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</si>
  <si>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</si>
  <si>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</si>
  <si>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</si>
  <si>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</si>
  <si>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</si>
  <si>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</si>
  <si>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</si>
  <si>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</si>
  <si>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</si>
  <si>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</si>
  <si>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</si>
  <si>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</si>
  <si>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</si>
  <si>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</si>
  <si>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</si>
  <si>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</si>
  <si>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</si>
  <si>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</si>
  <si>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</si>
  <si>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</si>
  <si>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</si>
  <si>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</si>
  <si>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</si>
  <si>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</si>
  <si>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</si>
  <si>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</si>
  <si>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</si>
  <si>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</si>
  <si>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</si>
  <si>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</si>
  <si>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</si>
  <si>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</si>
  <si>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</si>
  <si>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</si>
  <si>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ZSG/SR</t>
  </si>
  <si>
    <t>Zespół Szkół Gastronomicznych im. prof. Eugeniusza Pijanowskiego</t>
  </si>
  <si>
    <t>ul. Poznańska 6/8</t>
  </si>
  <si>
    <t>00-680 Warszawa</t>
  </si>
  <si>
    <t>tel. 0226285628</t>
  </si>
  <si>
    <t>000185821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</si>
</sst>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18113798.77</v>
      </c>
      <c r="G12" s="17">
        <v>17361529.02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16930359.920000002</v>
      </c>
      <c r="O12" s="17">
        <v>16079532.34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32261317.789999999</v>
      </c>
      <c r="O13" s="17">
        <v>32012796.969999999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18113798.77</v>
      </c>
      <c r="G14" s="17">
        <v>17361529.02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-15330895.02</v>
      </c>
      <c r="O14" s="17">
        <v>-15931966.939999999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18113798.77</v>
      </c>
      <c r="G15" s="17">
        <v>17361529.02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-15330895.02</v>
      </c>
      <c r="O16" s="17">
        <v>-15931966.939999999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-62.85</v>
      </c>
      <c r="O17" s="17">
        <v>-1297.69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18107831.079999998</v>
      </c>
      <c r="G18" s="17">
        <v>17357053.25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5967.69</v>
      </c>
      <c r="G19" s="17">
        <v>4475.7700000000004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1519419.94</v>
      </c>
      <c r="O21" s="17">
        <v>1574939.3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1519419.94</v>
      </c>
      <c r="O23" s="17">
        <v>1569989.3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44404.46</v>
      </c>
      <c r="O24" s="17">
        <v>57770.47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132982.85</v>
      </c>
      <c r="O25" s="17">
        <v>163582.69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475255.1</v>
      </c>
      <c r="O26" s="17">
        <v>557643.93999999994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558195.81000000006</v>
      </c>
      <c r="O27" s="17">
        <v>540289.64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14101.03</v>
      </c>
      <c r="O28" s="17">
        <v>16679.25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9093.6</v>
      </c>
      <c r="O29" s="17">
        <v>8551.6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335981.09</v>
      </c>
      <c r="G30" s="17">
        <v>292942.62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13883.56</v>
      </c>
      <c r="G31" s="17">
        <v>28274.52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285387.09000000003</v>
      </c>
      <c r="O31" s="17">
        <v>225471.71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13883.56</v>
      </c>
      <c r="G32" s="17">
        <v>28274.52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285387.09000000003</v>
      </c>
      <c r="O32" s="17">
        <v>225471.71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4950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256829.99</v>
      </c>
      <c r="G36" s="17">
        <v>199997.24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256829.99</v>
      </c>
      <c r="G40" s="17">
        <v>199997.24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65267.54</v>
      </c>
      <c r="G42" s="17">
        <v>64016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56173.94</v>
      </c>
      <c r="G44" s="17">
        <v>55464.4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9093.6</v>
      </c>
      <c r="G46" s="17">
        <v>8551.6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654.86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18449779.859999999</v>
      </c>
      <c r="G51" s="19">
        <v>17654471.640000001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18449779.859999999</v>
      </c>
      <c r="O51" s="19">
        <v>17654471.640000001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ZSG_SR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2022-04-22T08:57:09Z</dcterms:modified>
  <cp:category/>
</cp:coreProperties>
</file>