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32_SR" sheetId="99" r:id="rId1"/>
  </sheets>
  <calcPr calcId="162913"/>
</workbook>
</file>

<file path=xl/calcChain.xml><?xml version="1.0" encoding="utf-8"?>
<calcChain xmlns="http://schemas.openxmlformats.org/spreadsheetml/2006/main">
  <c r="E57" i="99" l="1"/>
  <c r="I51" i="99"/>
  <c r="A51" i="99"/>
  <c r="I50" i="99"/>
  <c r="B50" i="99"/>
  <c r="A50" i="99"/>
  <c r="I49" i="99"/>
  <c r="C49" i="99"/>
  <c r="A49" i="99"/>
  <c r="I48" i="99"/>
  <c r="C48" i="99"/>
  <c r="A48" i="99"/>
  <c r="I47" i="99"/>
  <c r="C47" i="99"/>
  <c r="A47" i="99"/>
  <c r="I46" i="99"/>
  <c r="C46" i="99"/>
  <c r="A46" i="99"/>
  <c r="I45" i="99"/>
  <c r="C45" i="99"/>
  <c r="A45" i="99"/>
  <c r="I44" i="99"/>
  <c r="C44" i="99"/>
  <c r="A44" i="99"/>
  <c r="I43" i="99"/>
  <c r="C43" i="99"/>
  <c r="A43" i="99"/>
  <c r="I42" i="99"/>
  <c r="B42" i="99"/>
  <c r="A42" i="99"/>
  <c r="I41" i="99"/>
  <c r="C41" i="99"/>
  <c r="A41" i="99"/>
  <c r="I40" i="99"/>
  <c r="C40" i="99"/>
  <c r="A40" i="99"/>
  <c r="I39" i="99"/>
  <c r="C39" i="99"/>
  <c r="A39" i="99"/>
  <c r="I38" i="99"/>
  <c r="C38" i="99"/>
  <c r="A38" i="99"/>
  <c r="I37" i="99"/>
  <c r="C37" i="99"/>
  <c r="A37" i="99"/>
  <c r="I36" i="99"/>
  <c r="B36" i="99"/>
  <c r="A36" i="99"/>
  <c r="J35" i="99"/>
  <c r="I35" i="99"/>
  <c r="C35" i="99"/>
  <c r="A35" i="99"/>
  <c r="J34" i="99"/>
  <c r="I34" i="99"/>
  <c r="C34" i="99"/>
  <c r="A34" i="99"/>
  <c r="L33" i="99"/>
  <c r="I33" i="99"/>
  <c r="C33" i="99"/>
  <c r="A33" i="99"/>
  <c r="L32" i="99"/>
  <c r="I32" i="99"/>
  <c r="C32" i="99"/>
  <c r="A32" i="99"/>
  <c r="K31" i="99"/>
  <c r="I31" i="99"/>
  <c r="B31" i="99"/>
  <c r="A31" i="99"/>
  <c r="K30" i="99"/>
  <c r="I30" i="99"/>
  <c r="A30" i="99"/>
  <c r="K29" i="99"/>
  <c r="I29" i="99"/>
  <c r="B29" i="99"/>
  <c r="A29" i="99"/>
  <c r="K28" i="99"/>
  <c r="I28" i="99"/>
  <c r="C28" i="99"/>
  <c r="A28" i="99"/>
  <c r="K27" i="99"/>
  <c r="I27" i="99"/>
  <c r="C27" i="99"/>
  <c r="A27" i="99"/>
  <c r="K26" i="99"/>
  <c r="I26" i="99"/>
  <c r="C26" i="99"/>
  <c r="A26" i="99"/>
  <c r="K25" i="99"/>
  <c r="I25" i="99"/>
  <c r="B25" i="99"/>
  <c r="A25" i="99"/>
  <c r="K24" i="99"/>
  <c r="I24" i="99"/>
  <c r="B24" i="99"/>
  <c r="A24" i="99"/>
  <c r="J23" i="99"/>
  <c r="I23" i="99"/>
  <c r="C23" i="99"/>
  <c r="A23" i="99"/>
  <c r="J22" i="99"/>
  <c r="I22" i="99"/>
  <c r="C22" i="99"/>
  <c r="A22" i="99"/>
  <c r="I21" i="99"/>
  <c r="D21" i="99"/>
  <c r="A21" i="99"/>
  <c r="I20" i="99"/>
  <c r="D20" i="99"/>
  <c r="A20" i="99"/>
  <c r="I19" i="99"/>
  <c r="D19" i="99"/>
  <c r="A19" i="99"/>
  <c r="J18" i="99"/>
  <c r="I18" i="99"/>
  <c r="D18" i="99"/>
  <c r="A18" i="99"/>
  <c r="J17" i="99"/>
  <c r="I17" i="99"/>
  <c r="D17" i="99"/>
  <c r="A17" i="99"/>
  <c r="K16" i="99"/>
  <c r="I16" i="99"/>
  <c r="D16" i="99"/>
  <c r="A16" i="99"/>
  <c r="K15" i="99"/>
  <c r="I15" i="99"/>
  <c r="C15" i="99"/>
  <c r="A15" i="99"/>
  <c r="J14" i="99"/>
  <c r="I14" i="99"/>
  <c r="B14" i="99"/>
  <c r="A14" i="99"/>
  <c r="J13" i="99"/>
  <c r="I13" i="99"/>
  <c r="B13" i="99"/>
  <c r="A13" i="99"/>
  <c r="I12" i="99"/>
  <c r="A12" i="99"/>
  <c r="M8" i="99"/>
  <c r="F8" i="9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<sst xmlns="http://schemas.openxmlformats.org/spreadsheetml/2006/main" count="103" uniqueCount="93">
  <si>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</si>
  <si>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</si>
  <si>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</si>
  <si>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</si>
  <si>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</si>
  <si>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</si>
  <si>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</si>
  <si>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</si>
  <si>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</si>
  <si>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</si>
  <si>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</si>
  <si>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</si>
  <si>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</si>
  <si>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</si>
  <si>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</si>
  <si>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</si>
  <si>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</si>
  <si>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</si>
  <si>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</si>
  <si>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</si>
  <si>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</si>
  <si>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</si>
  <si>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</si>
  <si>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</si>
  <si>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</si>
  <si>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</si>
  <si>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</si>
  <si>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</si>
  <si>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</si>
  <si>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</si>
  <si>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</si>
  <si>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</si>
  <si>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</si>
  <si>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</si>
  <si>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</si>
  <si>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</si>
  <si>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</si>
  <si>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</si>
  <si>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</si>
  <si>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</si>
  <si>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</si>
  <si>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</si>
  <si>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</si>
  <si>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</si>
  <si>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</si>
  <si>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</si>
  <si>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</si>
  <si>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</si>
  <si>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</si>
  <si>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</si>
  <si>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</si>
  <si>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</si>
  <si>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</si>
  <si>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</si>
  <si>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</si>
  <si>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</si>
  <si>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</si>
  <si>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</si>
  <si>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</si>
  <si>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</si>
  <si>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</si>
  <si>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</si>
  <si>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</si>
  <si>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</si>
  <si>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</si>
  <si>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</si>
  <si>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</si>
  <si>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</si>
  <si>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</si>
  <si>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</si>
  <si>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</si>
  <si>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</si>
  <si>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</si>
  <si>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</si>
  <si>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</si>
  <si>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</si>
  <si>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</si>
  <si>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</si>
  <si>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</si>
  <si>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</si>
  <si>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</si>
  <si>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</si>
  <si>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</si>
  <si>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</si>
  <si>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</si>
  <si>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</si>
  <si>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</si>
  <si>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P32/SR</t>
  </si>
  <si>
    <t>Przedszkole nr 32</t>
  </si>
  <si>
    <t>ul. Nowogrodzka 17</t>
  </si>
  <si>
    <t>00-511 Warszawa</t>
  </si>
  <si>
    <t>tel. 0226285163</t>
  </si>
  <si>
    <t>013004775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</si>
</sst>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Y17" sqref="Y17:Z1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242034.33</v>
      </c>
      <c r="G12" s="17">
        <v>229274.39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180471.89</v>
      </c>
      <c r="O12" s="17">
        <v>160722.91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1107741.71</v>
      </c>
      <c r="O13" s="17">
        <v>1131600.6100000001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242034.33</v>
      </c>
      <c r="G14" s="17">
        <v>229274.39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-918553.21</v>
      </c>
      <c r="O14" s="17">
        <v>-960091.19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242034.33</v>
      </c>
      <c r="G15" s="17">
        <v>229274.39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-918553.21</v>
      </c>
      <c r="O16" s="17">
        <v>-960091.19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-8716.61</v>
      </c>
      <c r="O17" s="17">
        <v>-10786.51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221474.3</v>
      </c>
      <c r="G18" s="17">
        <v>214944.35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20560.03</v>
      </c>
      <c r="G19" s="17">
        <v>14330.04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76796.12</v>
      </c>
      <c r="O21" s="17">
        <v>86194.92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76796.12</v>
      </c>
      <c r="O23" s="17">
        <v>86194.92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2294.31</v>
      </c>
      <c r="O24" s="17">
        <v>5629.16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15439.61</v>
      </c>
      <c r="O25" s="17">
        <v>15245.51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22640.400000000001</v>
      </c>
      <c r="O26" s="17">
        <v>28400.84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32872.800000000003</v>
      </c>
      <c r="O27" s="17">
        <v>33107.410000000003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3549</v>
      </c>
      <c r="O28" s="17">
        <v>3812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15233.68</v>
      </c>
      <c r="G30" s="17">
        <v>17643.439999999999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3409.94</v>
      </c>
      <c r="G31" s="17">
        <v>3050.02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3409.94</v>
      </c>
      <c r="G32" s="17">
        <v>3050.02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2191.63</v>
      </c>
      <c r="G36" s="17">
        <v>1233.76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2191.63</v>
      </c>
      <c r="G40" s="17">
        <v>1233.76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8716.61</v>
      </c>
      <c r="G42" s="17">
        <v>10786.51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8716.61</v>
      </c>
      <c r="G44" s="17">
        <v>10786.51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915.5</v>
      </c>
      <c r="G50" s="17">
        <v>2573.15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257268.01</v>
      </c>
      <c r="G51" s="19">
        <v>246917.83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257268.01</v>
      </c>
      <c r="O51" s="19">
        <v>246917.83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P32_SR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2022-04-22T12:22:59Z</dcterms:modified>
  <cp:category/>
</cp:coreProperties>
</file>