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41\"/>
    </mc:Choice>
  </mc:AlternateContent>
  <bookViews>
    <workbookView xWindow="0" yWindow="0" windowWidth="28800" windowHeight="11832"/>
  </bookViews>
  <sheets>
    <sheet name="S41_SR" sheetId="149" r:id="rId1"/>
  </sheets>
  <calcPr calcId="162913"/>
</workbook>
</file>

<file path=xl/calcChain.xml><?xml version="1.0" encoding="utf-8"?>
<calcChain xmlns="http://schemas.openxmlformats.org/spreadsheetml/2006/main">
  <c r="E57" i="149" l="1"/>
  <c r="I51" i="149"/>
  <c r="A51" i="149"/>
  <c r="I50" i="149"/>
  <c r="B50" i="149"/>
  <c r="A50" i="149"/>
  <c r="I49" i="149"/>
  <c r="C49" i="149"/>
  <c r="A49" i="149"/>
  <c r="I48" i="149"/>
  <c r="C48" i="149"/>
  <c r="A48" i="149"/>
  <c r="I47" i="149"/>
  <c r="C47" i="149"/>
  <c r="A47" i="149"/>
  <c r="I46" i="149"/>
  <c r="C46" i="149"/>
  <c r="A46" i="149"/>
  <c r="I45" i="149"/>
  <c r="C45" i="149"/>
  <c r="A45" i="149"/>
  <c r="I44" i="149"/>
  <c r="C44" i="149"/>
  <c r="A44" i="149"/>
  <c r="I43" i="149"/>
  <c r="C43" i="149"/>
  <c r="A43" i="149"/>
  <c r="I42" i="149"/>
  <c r="B42" i="149"/>
  <c r="A42" i="149"/>
  <c r="I41" i="149"/>
  <c r="C41" i="149"/>
  <c r="A41" i="149"/>
  <c r="I40" i="149"/>
  <c r="C40" i="149"/>
  <c r="A40" i="149"/>
  <c r="I39" i="149"/>
  <c r="C39" i="149"/>
  <c r="A39" i="149"/>
  <c r="I38" i="149"/>
  <c r="C38" i="149"/>
  <c r="A38" i="149"/>
  <c r="I37" i="149"/>
  <c r="C37" i="149"/>
  <c r="A37" i="149"/>
  <c r="I36" i="149"/>
  <c r="B36" i="149"/>
  <c r="A36" i="149"/>
  <c r="J35" i="149"/>
  <c r="I35" i="149"/>
  <c r="C35" i="149"/>
  <c r="A35" i="149"/>
  <c r="J34" i="149"/>
  <c r="I34" i="149"/>
  <c r="C34" i="149"/>
  <c r="A34" i="149"/>
  <c r="L33" i="149"/>
  <c r="I33" i="149"/>
  <c r="C33" i="149"/>
  <c r="A33" i="149"/>
  <c r="L32" i="149"/>
  <c r="I32" i="149"/>
  <c r="C32" i="149"/>
  <c r="A32" i="149"/>
  <c r="K31" i="149"/>
  <c r="I31" i="149"/>
  <c r="B31" i="149"/>
  <c r="A31" i="149"/>
  <c r="K30" i="149"/>
  <c r="I30" i="149"/>
  <c r="A30" i="149"/>
  <c r="K29" i="149"/>
  <c r="I29" i="149"/>
  <c r="B29" i="149"/>
  <c r="A29" i="149"/>
  <c r="K28" i="149"/>
  <c r="I28" i="149"/>
  <c r="C28" i="149"/>
  <c r="A28" i="149"/>
  <c r="K27" i="149"/>
  <c r="I27" i="149"/>
  <c r="C27" i="149"/>
  <c r="A27" i="149"/>
  <c r="K26" i="149"/>
  <c r="I26" i="149"/>
  <c r="C26" i="149"/>
  <c r="A26" i="149"/>
  <c r="K25" i="149"/>
  <c r="I25" i="149"/>
  <c r="B25" i="149"/>
  <c r="A25" i="149"/>
  <c r="K24" i="149"/>
  <c r="I24" i="149"/>
  <c r="B24" i="149"/>
  <c r="A24" i="149"/>
  <c r="J23" i="149"/>
  <c r="I23" i="149"/>
  <c r="C23" i="149"/>
  <c r="A23" i="149"/>
  <c r="J22" i="149"/>
  <c r="I22" i="149"/>
  <c r="C22" i="149"/>
  <c r="A22" i="149"/>
  <c r="I21" i="149"/>
  <c r="D21" i="149"/>
  <c r="A21" i="149"/>
  <c r="I20" i="149"/>
  <c r="D20" i="149"/>
  <c r="A20" i="149"/>
  <c r="I19" i="149"/>
  <c r="D19" i="149"/>
  <c r="A19" i="149"/>
  <c r="J18" i="149"/>
  <c r="I18" i="149"/>
  <c r="D18" i="149"/>
  <c r="A18" i="149"/>
  <c r="J17" i="149"/>
  <c r="I17" i="149"/>
  <c r="D17" i="149"/>
  <c r="A17" i="149"/>
  <c r="K16" i="149"/>
  <c r="I16" i="149"/>
  <c r="D16" i="149"/>
  <c r="A16" i="149"/>
  <c r="K15" i="149"/>
  <c r="I15" i="149"/>
  <c r="C15" i="149"/>
  <c r="A15" i="149"/>
  <c r="J14" i="149"/>
  <c r="I14" i="149"/>
  <c r="B14" i="149"/>
  <c r="A14" i="149"/>
  <c r="J13" i="149"/>
  <c r="I13" i="149"/>
  <c r="B13" i="149"/>
  <c r="A13" i="149"/>
  <c r="I12" i="149"/>
  <c r="A12" i="149"/>
  <c r="M8" i="149"/>
  <c r="F8" i="14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<sst xmlns="http://schemas.openxmlformats.org/spreadsheetml/2006/main" count="103" uniqueCount="93">
  <si>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</si>
  <si>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</si>
  <si>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</si>
  <si>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</si>
  <si>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</si>
  <si>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</si>
  <si>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</si>
  <si>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</si>
  <si>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</si>
  <si>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</si>
  <si>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</si>
  <si>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</si>
  <si>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</si>
  <si>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</si>
  <si>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</si>
  <si>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</si>
  <si>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</si>
  <si>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</si>
  <si>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</si>
  <si>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</si>
  <si>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</si>
  <si>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</si>
  <si>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</si>
  <si>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</si>
  <si>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</si>
  <si>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</si>
  <si>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</si>
  <si>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</si>
  <si>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</si>
  <si>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</si>
  <si>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</si>
  <si>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</si>
  <si>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</si>
  <si>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</si>
  <si>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</si>
  <si>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</si>
  <si>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</si>
  <si>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</si>
  <si>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</si>
  <si>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</si>
  <si>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</si>
  <si>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</si>
  <si>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</si>
  <si>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</si>
  <si>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</si>
  <si>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</si>
  <si>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</si>
  <si>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</si>
  <si>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</si>
  <si>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</si>
  <si>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</si>
  <si>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</si>
  <si>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</si>
  <si>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</si>
  <si>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</si>
  <si>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</si>
  <si>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</si>
  <si>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</si>
  <si>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</si>
  <si>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</si>
  <si>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</si>
  <si>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</si>
  <si>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</si>
  <si>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</si>
  <si>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</si>
  <si>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</si>
  <si>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</si>
  <si>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</si>
  <si>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</si>
  <si>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</si>
  <si>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</si>
  <si>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</si>
  <si>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</si>
  <si>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</si>
  <si>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</si>
  <si>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</si>
  <si>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</si>
  <si>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</si>
  <si>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</si>
  <si>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</si>
  <si>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</si>
  <si>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</si>
  <si>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</si>
  <si>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</si>
  <si>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</si>
  <si>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</si>
  <si>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</si>
  <si>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00-345 Warszawa</t>
  </si>
  <si>
    <t>Jednostka: S41/SR</t>
  </si>
  <si>
    <t>Szkoła Podstawowa z Oddziałami Integracyjnymi nr 41 im. Żołnierzy Armii Krajowej Grupy Bojowej "Krybar"</t>
  </si>
  <si>
    <t>ul. Drewniana 8</t>
  </si>
  <si>
    <t>tel. 22 827-87-28</t>
  </si>
  <si>
    <t>015856146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</si>
</sst>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22.5" customHeight="1" x14ac:dyDescent="0.3">
      <c r="A4" s="22" t="s">
        <v>89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90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87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1068576.6100000001</v>
      </c>
      <c r="G12" s="17">
        <v>1009198.71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245810.22</v>
      </c>
      <c r="O12" s="17">
        <v>250126.48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9946840.5399999991</v>
      </c>
      <c r="O13" s="17">
        <v>10687324.310000001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1068576.6100000001</v>
      </c>
      <c r="G14" s="17">
        <v>1009198.71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-9700865.9900000002</v>
      </c>
      <c r="O14" s="17">
        <v>-10437197.83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1068576.6100000001</v>
      </c>
      <c r="G15" s="17">
        <v>1009198.71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-9700865.9900000002</v>
      </c>
      <c r="O16" s="17">
        <v>-10437197.83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-164.33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1049590.6100000001</v>
      </c>
      <c r="G18" s="17">
        <v>994856.82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1731.92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18986</v>
      </c>
      <c r="G21" s="17">
        <v>12609.97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836144.97</v>
      </c>
      <c r="O21" s="17">
        <v>775070.41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836144.97</v>
      </c>
      <c r="O23" s="17">
        <v>775070.41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33959.480000000003</v>
      </c>
      <c r="O24" s="17">
        <v>26770.98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73712.33</v>
      </c>
      <c r="O25" s="17">
        <v>66248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346531.43</v>
      </c>
      <c r="O26" s="17">
        <v>291113.77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371327.74</v>
      </c>
      <c r="O27" s="17">
        <v>380980.7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366.52</v>
      </c>
      <c r="O28" s="17">
        <v>811.7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10245.280000000001</v>
      </c>
      <c r="O29" s="17">
        <v>9145.26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13378.58</v>
      </c>
      <c r="G30" s="17">
        <v>15998.18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2.19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1624.4</v>
      </c>
      <c r="G36" s="17">
        <v>4207.07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1624.4</v>
      </c>
      <c r="G40" s="17">
        <v>4207.07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10411.799999999999</v>
      </c>
      <c r="G42" s="17">
        <v>9145.26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166.52</v>
      </c>
      <c r="G44" s="17">
        <v>0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10245.280000000001</v>
      </c>
      <c r="G46" s="17">
        <v>9145.26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1342.38</v>
      </c>
      <c r="G50" s="17">
        <v>2645.85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1081955.19</v>
      </c>
      <c r="G51" s="19">
        <v>1025196.89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1081955.19</v>
      </c>
      <c r="O51" s="19">
        <v>1025196.89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2022-04-22T11:26:34Z</dcterms:modified>
  <cp:category/>
</cp:coreProperties>
</file>